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!_Звітність_ВГ\Інформація_сайт_програмники\01.08.2026_на сайт\"/>
    </mc:Choice>
  </mc:AlternateContent>
  <xr:revisionPtr revIDLastSave="0" documentId="13_ncr:1_{1C679585-AA61-453A-A299-D0A06452F488}" xr6:coauthVersionLast="47" xr6:coauthVersionMax="47" xr10:uidLastSave="{00000000-0000-0000-0000-000000000000}"/>
  <bookViews>
    <workbookView xWindow="2955" yWindow="405" windowWidth="15195" windowHeight="16845" xr2:uid="{95B4004E-779D-4A4D-9192-039AA9E7220B}"/>
  </bookViews>
  <sheets>
    <sheet name="01.08.2026" sheetId="3" r:id="rId1"/>
  </sheets>
  <definedNames>
    <definedName name="_xlnm.Print_Area" localSheetId="0">'01.08.2026'!$A$1:$D$29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3" l="1"/>
  <c r="C29" i="3"/>
</calcChain>
</file>

<file path=xl/sharedStrings.xml><?xml version="1.0" encoding="utf-8"?>
<sst xmlns="http://schemas.openxmlformats.org/spreadsheetml/2006/main" count="33" uniqueCount="32">
  <si>
    <t>№ з/п</t>
  </si>
  <si>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</si>
  <si>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</si>
  <si>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</si>
  <si>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</si>
  <si>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</si>
  <si>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</si>
  <si>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</si>
  <si>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</si>
  <si>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</si>
  <si>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</si>
  <si>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</si>
  <si>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</si>
  <si>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</si>
  <si>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</si>
  <si>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</si>
  <si>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</si>
  <si>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</si>
  <si>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</si>
  <si>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</si>
  <si>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</si>
  <si>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</si>
  <si>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</si>
  <si>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</si>
  <si>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</si>
  <si>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t>Разом по Україні:</t>
  </si>
  <si>
    <t>Івано-Франківська</t>
  </si>
  <si>
    <t>Луганська</t>
  </si>
  <si>
    <t>Загальний запас 
(кількість одиниць, штук)</t>
  </si>
  <si>
    <t>Тест-системи для виявлення гепатиту В (HBsAg)</t>
  </si>
  <si>
    <t>Тест-системи для виявлення гепатиту С (HCV)</t>
  </si>
  <si>
    <t>Інформація щодо залишків тест-систем для скринінгу  ВГС та ВГВ  
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</si>
</sst>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₴_-;\-* #,##0\ _₴_-;_-* &quot;-&quot;\ _₴_-;_-@"/>
    <numFmt numFmtId="165" formatCode="#,##0_ ;\-#,##0\ 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165" fontId="7" fillId="3" borderId="3" xfId="1" applyNumberFormat="1" applyFont="1" applyFill="1" applyBorder="1" applyAlignment="1">
      <alignment horizontal="center"/>
    </xf>
    <xf numFmtId="3" fontId="9" fillId="0" borderId="9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165" fontId="7" fillId="3" borderId="2" xfId="1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165" fontId="7" fillId="3" borderId="15" xfId="1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/>
    <xf numFmtId="0" fontId="3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2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1AAE-76A3-4C21-9B33-8AC923CB6DF3}">
  <sheetPr>
    <pageSetUpPr fitToPage="1"/>
  </sheetPr>
  <dimension ref="A1:O1000"/>
  <sheetViews>
    <sheetView tabSelected="1" zoomScale="87" zoomScaleNormal="87" zoomScaleSheetLayoutView="90" workbookViewId="0">
      <selection activeCell="H15" sqref="H15"/>
    </sheetView>
  </sheetViews>
  <sheetFormatPr defaultColWidth="14.42578125" defaultRowHeight="15" x14ac:dyDescent="0.25"/>
  <cols>
    <col min="1" max="1" width="4.28515625" customWidth="1"/>
    <col min="2" max="2" width="24.85546875" customWidth="1"/>
    <col min="3" max="3" width="32.28515625" customWidth="1"/>
    <col min="4" max="4" width="33.85546875" customWidth="1"/>
    <col min="5" max="15" width="8.7109375" customWidth="1"/>
  </cols>
  <sheetData>
    <row r="1" spans="1:15" ht="45.6" customHeight="1" thickBot="1" x14ac:dyDescent="0.3">
      <c r="A1" s="35" t="s">
        <v>31</v>
      </c>
      <c r="B1" s="36"/>
      <c r="C1" s="36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2.9" customHeight="1" x14ac:dyDescent="0.25">
      <c r="A2" s="29" t="s">
        <v>0</v>
      </c>
      <c r="B2" s="31" t="s">
        <v>1</v>
      </c>
      <c r="C2" s="16" t="s">
        <v>30</v>
      </c>
      <c r="D2" s="17" t="s">
        <v>29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5.450000000000003" customHeight="1" thickBot="1" x14ac:dyDescent="0.3">
      <c r="A3" s="30"/>
      <c r="B3" s="32"/>
      <c r="C3" s="18" t="s">
        <v>28</v>
      </c>
      <c r="D3" s="19" t="s">
        <v>28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x14ac:dyDescent="0.25">
      <c r="A4" s="12">
        <v>1</v>
      </c>
      <c r="B4" s="23" t="s">
        <v>2</v>
      </c>
      <c r="C4" s="24">
        <v>241333</v>
      </c>
      <c r="D4" s="24">
        <v>226336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.75" x14ac:dyDescent="0.25">
      <c r="A5" s="12">
        <v>2</v>
      </c>
      <c r="B5" s="25" t="s">
        <v>3</v>
      </c>
      <c r="C5" s="20">
        <v>43530</v>
      </c>
      <c r="D5" s="20">
        <v>44581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75" x14ac:dyDescent="0.25">
      <c r="A6" s="12">
        <v>3</v>
      </c>
      <c r="B6" s="25" t="s">
        <v>4</v>
      </c>
      <c r="C6" s="20">
        <v>153740</v>
      </c>
      <c r="D6" s="20">
        <v>150379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5.75" x14ac:dyDescent="0.25">
      <c r="A7" s="12">
        <v>4</v>
      </c>
      <c r="B7" s="25" t="s">
        <v>5</v>
      </c>
      <c r="C7" s="20">
        <v>47879</v>
      </c>
      <c r="D7" s="20">
        <v>47875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5.75" x14ac:dyDescent="0.25">
      <c r="A8" s="12">
        <v>5</v>
      </c>
      <c r="B8" s="25" t="s">
        <v>6</v>
      </c>
      <c r="C8" s="20">
        <v>34013</v>
      </c>
      <c r="D8" s="20">
        <v>34185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.75" x14ac:dyDescent="0.25">
      <c r="A9" s="12">
        <v>6</v>
      </c>
      <c r="B9" s="25" t="s">
        <v>7</v>
      </c>
      <c r="C9" s="20">
        <v>36249</v>
      </c>
      <c r="D9" s="20">
        <v>40530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5.75" x14ac:dyDescent="0.25">
      <c r="A10" s="12">
        <v>7</v>
      </c>
      <c r="B10" s="25" t="s">
        <v>8</v>
      </c>
      <c r="C10" s="20">
        <v>223666</v>
      </c>
      <c r="D10" s="20">
        <v>251934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5" customFormat="1" ht="15.75" x14ac:dyDescent="0.25">
      <c r="A11" s="13">
        <v>8</v>
      </c>
      <c r="B11" s="25" t="s">
        <v>26</v>
      </c>
      <c r="C11" s="20">
        <v>36339</v>
      </c>
      <c r="D11" s="20">
        <v>29462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s="5" customFormat="1" ht="15.75" x14ac:dyDescent="0.25">
      <c r="A12" s="13">
        <v>9</v>
      </c>
      <c r="B12" s="25" t="s">
        <v>9</v>
      </c>
      <c r="C12" s="20">
        <v>78010</v>
      </c>
      <c r="D12" s="20">
        <v>78306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5.75" x14ac:dyDescent="0.25">
      <c r="A13" s="12">
        <v>10</v>
      </c>
      <c r="B13" s="25" t="s">
        <v>10</v>
      </c>
      <c r="C13" s="20">
        <v>4191</v>
      </c>
      <c r="D13" s="20">
        <v>30804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12">
        <v>11</v>
      </c>
      <c r="B14" s="25" t="s">
        <v>27</v>
      </c>
      <c r="C14" s="20">
        <v>8381</v>
      </c>
      <c r="D14" s="20">
        <v>8266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12">
        <v>12</v>
      </c>
      <c r="B15" s="25" t="s">
        <v>11</v>
      </c>
      <c r="C15" s="20">
        <v>69546</v>
      </c>
      <c r="D15" s="20">
        <v>69200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12">
        <v>13</v>
      </c>
      <c r="B16" s="25" t="s">
        <v>12</v>
      </c>
      <c r="C16" s="20">
        <v>40437</v>
      </c>
      <c r="D16" s="20">
        <v>39393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12">
        <v>14</v>
      </c>
      <c r="B17" s="25" t="s">
        <v>13</v>
      </c>
      <c r="C17" s="20">
        <v>63636</v>
      </c>
      <c r="D17" s="20">
        <v>60298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12">
        <v>15</v>
      </c>
      <c r="B18" s="25" t="s">
        <v>14</v>
      </c>
      <c r="C18" s="20">
        <v>76408</v>
      </c>
      <c r="D18" s="20">
        <v>72850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12">
        <v>16</v>
      </c>
      <c r="B19" s="25" t="s">
        <v>15</v>
      </c>
      <c r="C19" s="20">
        <v>44195</v>
      </c>
      <c r="D19" s="20">
        <v>44512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12">
        <v>17</v>
      </c>
      <c r="B20" s="25" t="s">
        <v>16</v>
      </c>
      <c r="C20" s="20">
        <v>61442</v>
      </c>
      <c r="D20" s="20">
        <v>60855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customHeight="1" x14ac:dyDescent="0.25">
      <c r="A21" s="12">
        <v>18</v>
      </c>
      <c r="B21" s="25" t="s">
        <v>17</v>
      </c>
      <c r="C21" s="20">
        <v>11613</v>
      </c>
      <c r="D21" s="20">
        <v>11657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customHeight="1" x14ac:dyDescent="0.25">
      <c r="A22" s="12">
        <v>19</v>
      </c>
      <c r="B22" s="25" t="s">
        <v>18</v>
      </c>
      <c r="C22" s="20">
        <v>87986</v>
      </c>
      <c r="D22" s="20">
        <v>86622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customHeight="1" x14ac:dyDescent="0.25">
      <c r="A23" s="12">
        <v>20</v>
      </c>
      <c r="B23" s="25" t="s">
        <v>19</v>
      </c>
      <c r="C23" s="20">
        <v>26995</v>
      </c>
      <c r="D23" s="20">
        <v>28143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customHeight="1" x14ac:dyDescent="0.25">
      <c r="A24" s="12">
        <v>21</v>
      </c>
      <c r="B24" s="25" t="s">
        <v>20</v>
      </c>
      <c r="C24" s="20">
        <v>65157</v>
      </c>
      <c r="D24" s="20">
        <v>39937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customHeight="1" x14ac:dyDescent="0.25">
      <c r="A25" s="12">
        <v>22</v>
      </c>
      <c r="B25" s="25" t="s">
        <v>21</v>
      </c>
      <c r="C25" s="20">
        <v>62695</v>
      </c>
      <c r="D25" s="20">
        <v>65775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customHeight="1" x14ac:dyDescent="0.25">
      <c r="A26" s="12">
        <v>23</v>
      </c>
      <c r="B26" s="25" t="s">
        <v>22</v>
      </c>
      <c r="C26" s="20">
        <v>25396</v>
      </c>
      <c r="D26" s="20">
        <v>25685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customHeight="1" x14ac:dyDescent="0.25">
      <c r="A27" s="14">
        <v>24</v>
      </c>
      <c r="B27" s="26" t="s">
        <v>23</v>
      </c>
      <c r="C27" s="20">
        <v>25629</v>
      </c>
      <c r="D27" s="20">
        <v>21282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customHeight="1" thickBot="1" x14ac:dyDescent="0.3">
      <c r="A28" s="22">
        <v>25</v>
      </c>
      <c r="B28" s="27" t="s">
        <v>24</v>
      </c>
      <c r="C28" s="28">
        <v>192015</v>
      </c>
      <c r="D28" s="28">
        <v>153791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customHeight="1" thickBot="1" x14ac:dyDescent="0.3">
      <c r="A29" s="33" t="s">
        <v>25</v>
      </c>
      <c r="B29" s="34"/>
      <c r="C29" s="15">
        <f>SUM(C4:C28)</f>
        <v>1760481</v>
      </c>
      <c r="D29" s="21">
        <f>SUM(D4:D28)</f>
        <v>1722658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customHeight="1" x14ac:dyDescent="0.25">
      <c r="A30" s="6"/>
      <c r="B30" s="7"/>
      <c r="C30" s="8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25">
      <c r="A31" s="6"/>
      <c r="B31" s="6"/>
      <c r="C31" s="6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25">
      <c r="A32" s="6"/>
      <c r="B32" s="9"/>
      <c r="C32" s="10"/>
      <c r="D32" s="1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25">
      <c r="A33" s="6"/>
      <c r="B33" s="6"/>
      <c r="C33" s="6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25">
      <c r="A34" s="6"/>
      <c r="B34" s="6"/>
      <c r="C34" s="10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25">
      <c r="A35" s="6"/>
      <c r="B35" s="6"/>
      <c r="C35" s="6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25">
      <c r="A36" s="6"/>
      <c r="B36" s="6"/>
      <c r="C36" s="6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25">
      <c r="A37" s="6"/>
      <c r="B37" s="6"/>
      <c r="C37" s="6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25">
      <c r="A38" s="6"/>
      <c r="B38" s="6"/>
      <c r="C38" s="6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25">
      <c r="A39" s="6"/>
      <c r="B39" s="6"/>
      <c r="C39" s="6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25">
      <c r="A40" s="6"/>
      <c r="B40" s="6"/>
      <c r="C40" s="6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25">
      <c r="A41" s="6"/>
      <c r="B41" s="6"/>
      <c r="C41" s="6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25">
      <c r="A42" s="6"/>
      <c r="B42" s="6"/>
      <c r="C42" s="6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25">
      <c r="A43" s="6"/>
      <c r="B43" s="6"/>
      <c r="C43" s="6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25">
      <c r="A44" s="6"/>
      <c r="B44" s="6"/>
      <c r="C44" s="6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25">
      <c r="A45" s="6"/>
      <c r="B45" s="6"/>
      <c r="C45" s="6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25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25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25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25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25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25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25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25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25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25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25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25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25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25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25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25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25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25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25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25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25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25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4">
    <mergeCell ref="A2:A3"/>
    <mergeCell ref="B2:B3"/>
    <mergeCell ref="A29:B29"/>
    <mergeCell ref="A1:D1"/>
  </mergeCells>
  <conditionalFormatting sqref="C2:C3">
    <cfRule type="cellIs" dxfId="1" priority="2" stopIfTrue="1" operator="lessThanOrEqual">
      <formula>0</formula>
    </cfRule>
  </conditionalFormatting>
  <conditionalFormatting sqref="D2">
    <cfRule type="cellIs" dxfId="0" priority="1" stopIfTrue="1" operator="lessThanOrEqual">
      <formula>0</formula>
    </cfRule>
  </conditionalFormatting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01.08.2026</vt:lpstr>
      <vt:lpstr>'01.08.2026'!Область_друку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n.kraskova</dc:creator>
  <cp:lastModifiedBy>PC</cp:lastModifiedBy>
  <cp:lastPrinted>2026-01-22T14:39:36Z</cp:lastPrinted>
  <dcterms:created xsi:type="dcterms:W3CDTF">2023-11-17T09:08:02Z</dcterms:created>
  <dcterms:modified xsi:type="dcterms:W3CDTF">2026-08-22T16:06:09Z</dcterms:modified>
</cp:coreProperties>
</file>